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xr:revisionPtr revIDLastSave="0" documentId="8_{CAEF166F-F2AA-4CDF-A8B2-0795430E98BE}" xr6:coauthVersionLast="40" xr6:coauthVersionMax="40" xr10:uidLastSave="{00000000-0000-0000-0000-000000000000}"/>
  <bookViews>
    <workbookView xWindow="0" yWindow="0" windowWidth="28800" windowHeight="12225" xr2:uid="{90853A0D-B254-4B9C-B78D-EC2C89EFC612}"/>
  </bookViews>
  <sheets>
    <sheet name="Tabelle1" sheetId="1" r:id="rId1"/>
  </sheets>
  <definedNames>
    <definedName name="_xlnm.Print_Area" localSheetId="0">Tabelle1!$A$1:$K$18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C14" i="1"/>
  <c r="B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<sst xmlns="http://schemas.openxmlformats.org/spreadsheetml/2006/main" count="25" uniqueCount="25">
  <si>
    <t xml:space="preserve">Bundeskonferenz der Freien Berufe Österreichs </t>
  </si>
  <si>
    <t>Mitgliederstand in Österreich zum 31.12.2018</t>
  </si>
  <si>
    <t>BERUFSSTAND</t>
  </si>
  <si>
    <t>Bgld.</t>
  </si>
  <si>
    <t>Ktn.</t>
  </si>
  <si>
    <t>NÖ</t>
  </si>
  <si>
    <t>OÖ</t>
  </si>
  <si>
    <t>Sbg.</t>
  </si>
  <si>
    <t>Stmk.</t>
  </si>
  <si>
    <t>Tirol</t>
  </si>
  <si>
    <t>Vbg.</t>
  </si>
  <si>
    <t>Wien</t>
  </si>
  <si>
    <t>Gesamt</t>
  </si>
  <si>
    <t>Apotheker</t>
  </si>
  <si>
    <t>Ärzte***)</t>
  </si>
  <si>
    <t>Notare</t>
  </si>
  <si>
    <t>Patentanwälte</t>
  </si>
  <si>
    <t>Rechtsanwälte</t>
  </si>
  <si>
    <t>Tierärzte</t>
  </si>
  <si>
    <t>Steuerberater und Wirtschaftsprüfer*)</t>
  </si>
  <si>
    <t>Zahnärzte**)</t>
  </si>
  <si>
    <t>ZiviltechnikerInnen*)</t>
  </si>
  <si>
    <t>*) exkl. Mitglieder, deren Sitz im Ausland ist</t>
  </si>
  <si>
    <t>**)Auch ZÄ, Dentisten, FA MKG, FA (ZMK) (MKG), FA ZMK, FA ZMK (MKG) Zahnärzte, §27, §32, §33</t>
  </si>
  <si>
    <t xml:space="preserve">***) ohne Turnusärzte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</si>
</sst>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5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distributed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0" fontId="4" fillId="0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F59E-D2B8-48C9-BF40-DADBC56D3563}">
  <dimension ref="A1:K18"/>
  <sheetViews>
    <sheetView tabSelected="1" workbookViewId="0">
      <selection activeCell="H23" sqref="H23"/>
    </sheetView>
  </sheetViews>
  <sheetFormatPr baseColWidth="10" defaultRowHeight="15" x14ac:dyDescent="0.25"/>
  <cols>
    <col min="1" max="1" width="24.140625" customWidth="1"/>
    <col min="2" max="2" width="9.7109375" customWidth="1"/>
    <col min="3" max="4" width="9.42578125" customWidth="1"/>
    <col min="5" max="5" width="9.140625" customWidth="1"/>
    <col min="6" max="8" width="9.85546875" customWidth="1"/>
    <col min="9" max="9" width="9.5703125" customWidth="1"/>
    <col min="10" max="10" width="9.7109375" customWidth="1"/>
  </cols>
  <sheetData>
    <row r="1" spans="1:11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ht="22.5" customHeight="1" x14ac:dyDescent="0.25">
      <c r="A5" s="6" t="s">
        <v>13</v>
      </c>
      <c r="B5" s="7">
        <v>176</v>
      </c>
      <c r="C5" s="8">
        <v>425</v>
      </c>
      <c r="D5" s="7">
        <v>1020</v>
      </c>
      <c r="E5" s="7">
        <v>832</v>
      </c>
      <c r="F5" s="9">
        <v>377</v>
      </c>
      <c r="G5" s="7">
        <v>994</v>
      </c>
      <c r="H5" s="7">
        <v>531</v>
      </c>
      <c r="I5" s="7">
        <v>221</v>
      </c>
      <c r="J5" s="7">
        <v>1773</v>
      </c>
      <c r="K5" s="10">
        <f>SUM(B5:J5)</f>
        <v>6349</v>
      </c>
    </row>
    <row r="6" spans="1:11" ht="25.5" x14ac:dyDescent="0.25">
      <c r="A6" s="6" t="s">
        <v>14</v>
      </c>
      <c r="B6" s="7">
        <v>1077</v>
      </c>
      <c r="C6" s="8">
        <v>2408</v>
      </c>
      <c r="D6" s="7">
        <v>6823</v>
      </c>
      <c r="E6" s="7">
        <v>4967</v>
      </c>
      <c r="F6" s="9">
        <v>2657</v>
      </c>
      <c r="G6" s="7">
        <v>5514</v>
      </c>
      <c r="H6" s="7">
        <v>3173</v>
      </c>
      <c r="I6" s="7">
        <v>1374</v>
      </c>
      <c r="J6" s="7">
        <v>10259</v>
      </c>
      <c r="K6" s="10">
        <f t="shared" ref="K6:K14" si="0">SUM(B6:J6)</f>
        <v>38252</v>
      </c>
    </row>
    <row r="7" spans="1:11" ht="20.25" customHeight="1" x14ac:dyDescent="0.25">
      <c r="A7" s="6" t="s">
        <v>15</v>
      </c>
      <c r="B7" s="7">
        <v>33</v>
      </c>
      <c r="C7" s="8">
        <v>78</v>
      </c>
      <c r="D7" s="7">
        <v>193</v>
      </c>
      <c r="E7" s="7">
        <v>178</v>
      </c>
      <c r="F7" s="9">
        <v>68</v>
      </c>
      <c r="G7" s="7">
        <v>172</v>
      </c>
      <c r="H7" s="7">
        <v>97</v>
      </c>
      <c r="I7" s="7">
        <v>52</v>
      </c>
      <c r="J7" s="7">
        <v>207</v>
      </c>
      <c r="K7" s="10">
        <f t="shared" si="0"/>
        <v>1078</v>
      </c>
    </row>
    <row r="8" spans="1:11" ht="25.5" x14ac:dyDescent="0.25">
      <c r="A8" s="6" t="s">
        <v>16</v>
      </c>
      <c r="B8" s="7">
        <v>0</v>
      </c>
      <c r="C8" s="8">
        <v>0</v>
      </c>
      <c r="D8" s="7">
        <v>2</v>
      </c>
      <c r="E8" s="7">
        <v>7</v>
      </c>
      <c r="F8" s="9">
        <v>1</v>
      </c>
      <c r="G8" s="7">
        <v>5</v>
      </c>
      <c r="H8" s="7">
        <v>7</v>
      </c>
      <c r="I8" s="7">
        <v>2</v>
      </c>
      <c r="J8" s="7">
        <v>51</v>
      </c>
      <c r="K8" s="10">
        <f t="shared" si="0"/>
        <v>75</v>
      </c>
    </row>
    <row r="9" spans="1:11" ht="25.5" x14ac:dyDescent="0.25">
      <c r="A9" s="6" t="s">
        <v>17</v>
      </c>
      <c r="B9" s="7">
        <v>97</v>
      </c>
      <c r="C9" s="8">
        <v>325</v>
      </c>
      <c r="D9" s="7">
        <v>586</v>
      </c>
      <c r="E9" s="7">
        <v>897</v>
      </c>
      <c r="F9" s="9">
        <v>533</v>
      </c>
      <c r="G9" s="7">
        <v>754</v>
      </c>
      <c r="H9" s="7">
        <v>669</v>
      </c>
      <c r="I9" s="7">
        <v>278</v>
      </c>
      <c r="J9" s="7">
        <v>4555</v>
      </c>
      <c r="K9" s="10">
        <f t="shared" si="0"/>
        <v>8694</v>
      </c>
    </row>
    <row r="10" spans="1:11" ht="27" customHeight="1" x14ac:dyDescent="0.25">
      <c r="A10" s="6" t="s">
        <v>18</v>
      </c>
      <c r="B10" s="7">
        <v>126</v>
      </c>
      <c r="C10" s="8">
        <v>263</v>
      </c>
      <c r="D10" s="7">
        <v>971</v>
      </c>
      <c r="E10" s="7">
        <v>623</v>
      </c>
      <c r="F10" s="9">
        <v>199</v>
      </c>
      <c r="G10" s="7">
        <v>524</v>
      </c>
      <c r="H10" s="7">
        <v>250</v>
      </c>
      <c r="I10" s="7">
        <v>98</v>
      </c>
      <c r="J10" s="7">
        <v>836</v>
      </c>
      <c r="K10" s="10">
        <f t="shared" si="0"/>
        <v>3890</v>
      </c>
    </row>
    <row r="11" spans="1:11" ht="38.25" customHeight="1" x14ac:dyDescent="0.25">
      <c r="A11" s="6" t="s">
        <v>19</v>
      </c>
      <c r="B11" s="7">
        <v>287</v>
      </c>
      <c r="C11" s="8">
        <v>543</v>
      </c>
      <c r="D11" s="7">
        <v>1720</v>
      </c>
      <c r="E11" s="7">
        <v>1466</v>
      </c>
      <c r="F11" s="9">
        <v>834</v>
      </c>
      <c r="G11" s="7">
        <v>1196</v>
      </c>
      <c r="H11" s="7">
        <v>860</v>
      </c>
      <c r="I11" s="7">
        <v>375</v>
      </c>
      <c r="J11" s="7">
        <v>3574</v>
      </c>
      <c r="K11" s="10">
        <f>SUM(B11:J11)</f>
        <v>10855</v>
      </c>
    </row>
    <row r="12" spans="1:11" ht="25.5" x14ac:dyDescent="0.25">
      <c r="A12" s="6" t="s">
        <v>20</v>
      </c>
      <c r="B12" s="7">
        <v>125</v>
      </c>
      <c r="C12" s="8">
        <v>304</v>
      </c>
      <c r="D12" s="7">
        <v>774</v>
      </c>
      <c r="E12" s="7">
        <v>682</v>
      </c>
      <c r="F12" s="9">
        <v>339</v>
      </c>
      <c r="G12" s="7">
        <v>679</v>
      </c>
      <c r="H12" s="7">
        <v>479</v>
      </c>
      <c r="I12" s="7">
        <v>197</v>
      </c>
      <c r="J12" s="7">
        <v>1448</v>
      </c>
      <c r="K12" s="10">
        <f>SUM(B12:J12)</f>
        <v>5027</v>
      </c>
    </row>
    <row r="13" spans="1:11" ht="27" customHeight="1" x14ac:dyDescent="0.25">
      <c r="A13" s="6" t="s">
        <v>21</v>
      </c>
      <c r="B13" s="10">
        <v>123</v>
      </c>
      <c r="C13" s="11">
        <v>310</v>
      </c>
      <c r="D13" s="10">
        <v>978</v>
      </c>
      <c r="E13" s="10">
        <v>724</v>
      </c>
      <c r="F13" s="12">
        <v>501</v>
      </c>
      <c r="G13" s="10">
        <v>929</v>
      </c>
      <c r="H13" s="10">
        <v>799</v>
      </c>
      <c r="I13" s="10">
        <v>268</v>
      </c>
      <c r="J13" s="10">
        <v>2755</v>
      </c>
      <c r="K13" s="10">
        <f>SUM(B13:J13)</f>
        <v>7387</v>
      </c>
    </row>
    <row r="14" spans="1:11" x14ac:dyDescent="0.25">
      <c r="A14" s="13"/>
      <c r="B14" s="14">
        <f t="shared" ref="B14:J14" si="1">SUM(B5:B13)</f>
        <v>2044</v>
      </c>
      <c r="C14" s="14">
        <f t="shared" si="1"/>
        <v>4656</v>
      </c>
      <c r="D14" s="14">
        <f t="shared" si="1"/>
        <v>13067</v>
      </c>
      <c r="E14" s="14">
        <f t="shared" si="1"/>
        <v>10376</v>
      </c>
      <c r="F14" s="14">
        <f t="shared" si="1"/>
        <v>5509</v>
      </c>
      <c r="G14" s="14">
        <f t="shared" si="1"/>
        <v>10767</v>
      </c>
      <c r="H14" s="14">
        <f t="shared" si="1"/>
        <v>6865</v>
      </c>
      <c r="I14" s="14">
        <f t="shared" si="1"/>
        <v>2865</v>
      </c>
      <c r="J14" s="14">
        <f t="shared" si="1"/>
        <v>25458</v>
      </c>
      <c r="K14" s="14">
        <f t="shared" si="0"/>
        <v>81607</v>
      </c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15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15" t="s">
        <v>23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15" t="s">
        <v>24</v>
      </c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mergeCells count="2">
    <mergeCell ref="A1:K1"/>
    <mergeCell ref="A2:K2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 KO</dc:creator>
  <cp:lastModifiedBy>BU KO</cp:lastModifiedBy>
  <cp:lastPrinted>2019-02-08T11:27:46Z</cp:lastPrinted>
  <dcterms:created xsi:type="dcterms:W3CDTF">2019-02-08T11:24:39Z</dcterms:created>
  <dcterms:modified xsi:type="dcterms:W3CDTF">2019-02-08T11:28:30Z</dcterms:modified>
</cp:coreProperties>
</file>